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72" tabRatio="370" activeTab="0"/>
  </bookViews>
  <sheets>
    <sheet name="人身险公司" sheetId="1" r:id="rId1"/>
    <sheet name="财产险公司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<sst xmlns="http://schemas.openxmlformats.org/spreadsheetml/2006/main" count="354" uniqueCount="243">
  <si>
    <t>2024年4月威海人身险公司总经理接待日安排表</t>
  </si>
  <si>
    <t>序号</t>
  </si>
  <si>
    <t>公司名称</t>
  </si>
  <si>
    <t>接待日期</t>
  </si>
  <si>
    <t>接待时间</t>
  </si>
  <si>
    <t>接待人员</t>
  </si>
  <si>
    <t>职务</t>
  </si>
  <si>
    <t>接待咨询电话</t>
  </si>
  <si>
    <t>接待具体地址</t>
  </si>
  <si>
    <t>中国人寿</t>
  </si>
  <si>
    <t>9日</t>
  </si>
  <si>
    <t>9:00-11:00 14:30-16:30</t>
  </si>
  <si>
    <t>沈佩江</t>
  </si>
  <si>
    <t>副总经理</t>
  </si>
  <si>
    <t>0631-5303589</t>
  </si>
  <si>
    <t>威海市海滨中路19A中国人寿保险威海客户服务中心一楼客户洽谈室</t>
  </si>
  <si>
    <t>太平洋寿</t>
  </si>
  <si>
    <t>15日</t>
  </si>
  <si>
    <t>8:30-11:30</t>
  </si>
  <si>
    <t>陈仁禄</t>
  </si>
  <si>
    <t>0631-5295500</t>
  </si>
  <si>
    <t>山东省威海市环翠区世昌大道39号财金中心A座太平洋保险</t>
  </si>
  <si>
    <t>平安人寿</t>
  </si>
  <si>
    <t>17日</t>
  </si>
  <si>
    <t>9:30-11:30 14:00-16:30</t>
  </si>
  <si>
    <t>黄海峰</t>
  </si>
  <si>
    <t>后援总</t>
  </si>
  <si>
    <t>0631-3676163</t>
  </si>
  <si>
    <t>威海市环翠区新威路17-6号迪尚大厦13层平安人寿客服接待室</t>
  </si>
  <si>
    <t>泰康人寿</t>
  </si>
  <si>
    <t>14:00-16:30</t>
  </si>
  <si>
    <t>王琴</t>
  </si>
  <si>
    <t>个险总经理</t>
  </si>
  <si>
    <t>0631-5866699</t>
  </si>
  <si>
    <t>威海市环翠区世昌大道-39B号财金中心B座6层泰康人寿副总经理室</t>
  </si>
  <si>
    <t>新华人寿</t>
  </si>
  <si>
    <t>1日</t>
  </si>
  <si>
    <t>9:00-12:00</t>
  </si>
  <si>
    <t>王敏莉</t>
  </si>
  <si>
    <t>0631-3916324</t>
  </si>
  <si>
    <t>威海市城阳路36号绿轴中央商务中心15层接待室</t>
  </si>
  <si>
    <t>太平人寿</t>
  </si>
  <si>
    <t>12日</t>
  </si>
  <si>
    <t>13：30-17：30</t>
  </si>
  <si>
    <t>姜磊</t>
  </si>
  <si>
    <t>总经理</t>
  </si>
  <si>
    <t>0631-5327856</t>
  </si>
  <si>
    <t>威海市环翠区西城路24号恒升大厦六楼608室</t>
  </si>
  <si>
    <t>长城人寿</t>
  </si>
  <si>
    <t>9:00-17:30</t>
  </si>
  <si>
    <t>刘国栋</t>
  </si>
  <si>
    <t>副总经理       （主持工作）</t>
  </si>
  <si>
    <t>0631-5189001</t>
  </si>
  <si>
    <t>威海市环翠区新威路-17-6号-701长城人寿总经理办公室</t>
  </si>
  <si>
    <t>中信保诚</t>
  </si>
  <si>
    <t>10日</t>
  </si>
  <si>
    <t xml:space="preserve">9:00-11:30 </t>
  </si>
  <si>
    <t>侯文君</t>
  </si>
  <si>
    <t>临时负责人</t>
  </si>
  <si>
    <t>0631-5193288</t>
  </si>
  <si>
    <t>山东省威海市环翠区青岛北路2号中信大厦1502</t>
  </si>
  <si>
    <t>农银人寿</t>
  </si>
  <si>
    <t>11日</t>
  </si>
  <si>
    <t>林晓光</t>
  </si>
  <si>
    <t>0631-3675999</t>
  </si>
  <si>
    <t>威海市新威路11号北洋大厦4楼</t>
  </si>
  <si>
    <t>同方全球</t>
  </si>
  <si>
    <t>9:00-11:30</t>
  </si>
  <si>
    <t>潘玮</t>
  </si>
  <si>
    <t>0631-3633319</t>
  </si>
  <si>
    <t>威海市环翠区青岛北路2号中信大厦22楼接待室</t>
  </si>
  <si>
    <t>中宏人寿</t>
  </si>
  <si>
    <t>9：00-11：30 14：00-16：30</t>
  </si>
  <si>
    <t>徐凯</t>
  </si>
  <si>
    <t>0631-3673188</t>
  </si>
  <si>
    <t>青岛北路2号中信大厦2601室</t>
  </si>
  <si>
    <t>人民人寿</t>
  </si>
  <si>
    <t>14:00-17:00</t>
  </si>
  <si>
    <t>杨智广</t>
  </si>
  <si>
    <t>0631-5197901</t>
  </si>
  <si>
    <t>威海市环翠区青岛北路132号恒远国际11楼党建会议室</t>
  </si>
  <si>
    <t>富德生命</t>
  </si>
  <si>
    <t>赵伟</t>
  </si>
  <si>
    <t>0631-5191928</t>
  </si>
  <si>
    <t>威海市环翠区世昌大道3-1号海裕城D座2楼 客户服务中心服前台</t>
  </si>
  <si>
    <t>华泰人寿</t>
  </si>
  <si>
    <t>9:00-11:00 14:00-17:00</t>
  </si>
  <si>
    <t>明川</t>
  </si>
  <si>
    <t>0631-5305919</t>
  </si>
  <si>
    <t>威海市环翠区青岛北路2号中信大厦1401室</t>
  </si>
  <si>
    <t>瑞众人寿</t>
  </si>
  <si>
    <t>9：00-11：30</t>
  </si>
  <si>
    <t>宋晓宁</t>
  </si>
  <si>
    <t>0631-3671777</t>
  </si>
  <si>
    <t>山东省威海市环翠区海滨北路106A国际商务大厦5楼接待室</t>
  </si>
  <si>
    <t>国华人寿</t>
  </si>
  <si>
    <t>9:30-11:00 14:30-16:30</t>
  </si>
  <si>
    <t>李洪芳</t>
  </si>
  <si>
    <t>0631-3686600</t>
  </si>
  <si>
    <t>威海市环翠区文化东路4号五楼会议室</t>
  </si>
  <si>
    <t>恒安标准</t>
  </si>
  <si>
    <t>8:30-11:30   14：00-16:30</t>
  </si>
  <si>
    <t>刘魁东</t>
  </si>
  <si>
    <t>0631-3681008</t>
  </si>
  <si>
    <t>威海市环翠区青岛北路2号中信大厦6楼601室</t>
  </si>
  <si>
    <t>阳光人寿</t>
  </si>
  <si>
    <t>姜京阳</t>
  </si>
  <si>
    <t>0631-3678123</t>
  </si>
  <si>
    <t>威海市世昌大道-191号永兴大厦四楼洽谈室</t>
  </si>
  <si>
    <t>民生人寿</t>
  </si>
  <si>
    <t>9:00-11:30 14:00-16:30</t>
  </si>
  <si>
    <t>刘磊南</t>
  </si>
  <si>
    <t>0631-5187596</t>
  </si>
  <si>
    <t>威海市环翠区青岛北路38号长青财富大厦3楼总经理室</t>
  </si>
  <si>
    <t>人保健康</t>
  </si>
  <si>
    <t>9:30-11:30  14:00-16:30</t>
  </si>
  <si>
    <t>颜岩</t>
  </si>
  <si>
    <t>总经理助理      （主持工作）</t>
  </si>
  <si>
    <t>0631-5195591</t>
  </si>
  <si>
    <t>威海市世昌大道-268-3号欧乐坊尚层银座6楼A602</t>
  </si>
  <si>
    <t>中汇人寿</t>
  </si>
  <si>
    <t>8日</t>
  </si>
  <si>
    <t>刘波</t>
  </si>
  <si>
    <t>0631-5197311</t>
  </si>
  <si>
    <t>山东省威海市环翠区青岛北路2号中信大厦25层接待室</t>
  </si>
  <si>
    <t>百年人寿</t>
  </si>
  <si>
    <t>刘启运</t>
  </si>
  <si>
    <t>0631-5195276</t>
  </si>
  <si>
    <t>山东威海市环翠区海滨北路59号进出口大厦7层</t>
  </si>
  <si>
    <t>建信人寿</t>
  </si>
  <si>
    <t>2日</t>
  </si>
  <si>
    <t>李志广</t>
  </si>
  <si>
    <t>0631-5282557</t>
  </si>
  <si>
    <t>威海市环翠区世昌大道19号21楼副总经理办公室</t>
  </si>
  <si>
    <t>德华安顾</t>
  </si>
  <si>
    <t>张少华</t>
  </si>
  <si>
    <t>0631-3666198</t>
  </si>
  <si>
    <t>威海市经区大庆路-47-1号B座13层 消保接待室</t>
  </si>
  <si>
    <t>2024年4月威海财险公司总经理接待日安排表</t>
  </si>
  <si>
    <t>人保财险</t>
  </si>
  <si>
    <t>徐成刚</t>
  </si>
  <si>
    <t>威海市世昌大道13号人保财险8楼接待室</t>
  </si>
  <si>
    <t>太平洋财险</t>
  </si>
  <si>
    <t>9:00-11:00</t>
  </si>
  <si>
    <t>薛冰</t>
  </si>
  <si>
    <t>总经理助理</t>
  </si>
  <si>
    <t>威海市育华路21号四楼会议室</t>
  </si>
  <si>
    <t>平安财险</t>
  </si>
  <si>
    <t>吴国强</t>
  </si>
  <si>
    <t>威海市环翠区世昌大道3-2 海裕城A座11楼</t>
  </si>
  <si>
    <t>天安财险</t>
  </si>
  <si>
    <t>9:00-11:00
14：00-16：00</t>
  </si>
  <si>
    <t>王勇</t>
  </si>
  <si>
    <t>威海市环翠区世昌大道附95号</t>
  </si>
  <si>
    <t>太平财险</t>
  </si>
  <si>
    <t>9:00-11:30 14:00-16:00</t>
  </si>
  <si>
    <t>王荣荣</t>
  </si>
  <si>
    <t>威海市青岛中路153号双福大厦8层（总经理办公室）</t>
  </si>
  <si>
    <t>大地财险</t>
  </si>
  <si>
    <t>于东良</t>
  </si>
  <si>
    <t>威海市统一路416号大地保险二楼总经理办公室</t>
  </si>
  <si>
    <t>永安财险</t>
  </si>
  <si>
    <t>10：00-11：30 14：00-16：30</t>
  </si>
  <si>
    <t>孙立涛</t>
  </si>
  <si>
    <t>威海市世昌大道199号</t>
  </si>
  <si>
    <t>中华财险</t>
  </si>
  <si>
    <t>8：30-12：00</t>
  </si>
  <si>
    <t>郝友伟</t>
  </si>
  <si>
    <t>威海市环翠区渔港路-38-2号</t>
  </si>
  <si>
    <t>阳光财险</t>
  </si>
  <si>
    <t>杨建</t>
  </si>
  <si>
    <t>山东省威海市世昌大道191号永兴大厦6楼</t>
  </si>
  <si>
    <t>华安财险</t>
  </si>
  <si>
    <t>朱春燕</t>
  </si>
  <si>
    <t>副总经理
（主持工作）</t>
  </si>
  <si>
    <t>山东省威海市经济技术开发区青岛中路140号A座13 层1302、1303 室部分区域</t>
  </si>
  <si>
    <t>渤海财险</t>
  </si>
  <si>
    <t>9:00-11:00 14:00-16:00</t>
  </si>
  <si>
    <t>李安东</t>
  </si>
  <si>
    <t>山东省威海市钦村路48号渤海财险二楼接待室</t>
  </si>
  <si>
    <t>大家财险</t>
  </si>
  <si>
    <t>李志江</t>
  </si>
  <si>
    <t>山东省威海市环翠区青岛北路38号长青财富大厦5楼</t>
  </si>
  <si>
    <t>安华农险</t>
  </si>
  <si>
    <t>16日</t>
  </si>
  <si>
    <t>13:30-17:00</t>
  </si>
  <si>
    <t>满晓晨</t>
  </si>
  <si>
    <t>威海市环翠区青岛中路-附71号2楼</t>
  </si>
  <si>
    <t>亚太财险</t>
  </si>
  <si>
    <t>9:00-12:00  13:30-17:30</t>
  </si>
  <si>
    <t>周雪峰</t>
  </si>
  <si>
    <t>威海市经济技术开发区青岛中路140号A座13层1307-2室</t>
  </si>
  <si>
    <t>安盛天平</t>
  </si>
  <si>
    <t>3日</t>
  </si>
  <si>
    <t>蒋坤隆</t>
  </si>
  <si>
    <t>威海市经济技术开发区青岛中路-140号-A1503-1室</t>
  </si>
  <si>
    <t>长安责任</t>
  </si>
  <si>
    <t>10:00-12:00 14:00-16:00</t>
  </si>
  <si>
    <t>陈法国</t>
  </si>
  <si>
    <t>威海火炬高技术产业开发区抚顺路高发大厦主楼6楼C区603室</t>
  </si>
  <si>
    <t>国寿财险</t>
  </si>
  <si>
    <t>张杰</t>
  </si>
  <si>
    <t>威海市环翠区青岛路2号中信大厦12楼国寿财险总经理室</t>
  </si>
  <si>
    <t>华泰财险</t>
  </si>
  <si>
    <t>刘钰琳</t>
  </si>
  <si>
    <t>威海市青岛北路2号中信大厦2006室公司办公室</t>
  </si>
  <si>
    <t>浙商财险</t>
  </si>
  <si>
    <t>9:00-11:00 14:00-17：00</t>
  </si>
  <si>
    <t>申虎</t>
  </si>
  <si>
    <t>威海市世昌大道307-1号华田科技大楼11层总经理室</t>
  </si>
  <si>
    <t>英大财险</t>
  </si>
  <si>
    <t xml:space="preserve">8:30-11:30 </t>
  </si>
  <si>
    <t>谢健</t>
  </si>
  <si>
    <t>威海市环翠区青岛北路招商大厦8楼,英大财险威海中心支公司会议室</t>
  </si>
  <si>
    <t>紫金财险</t>
  </si>
  <si>
    <t>9:00-11:00  14:00-16:00</t>
  </si>
  <si>
    <t>蔡淑芹</t>
  </si>
  <si>
    <t>山东省威海市经济技术开发区香港路17-1号A1楼9楼紫金保险</t>
  </si>
  <si>
    <r>
      <rPr>
        <sz val="10"/>
        <color indexed="8"/>
        <rFont val="宋体"/>
        <family val="0"/>
      </rPr>
      <t>泰山财险</t>
    </r>
  </si>
  <si>
    <r>
      <rPr>
        <sz val="10"/>
        <color indexed="8"/>
        <rFont val="SimSun"/>
        <family val="0"/>
      </rPr>
      <t>9:00-11:00 14:00-16:30</t>
    </r>
  </si>
  <si>
    <t>孙永涛</t>
  </si>
  <si>
    <t>威海市经区青岛中路长峰商业广场77-A号</t>
  </si>
  <si>
    <t>安诚财险</t>
  </si>
  <si>
    <t>赛波</t>
  </si>
  <si>
    <t>威海市青岛中路107-2号创业孵化大楼1804室</t>
  </si>
  <si>
    <t>国任财险</t>
  </si>
  <si>
    <t>14：00-17:00</t>
  </si>
  <si>
    <t>陆晓</t>
  </si>
  <si>
    <t>威海市青岛中路-153号双福大厦919</t>
  </si>
  <si>
    <t>华海财险</t>
  </si>
  <si>
    <t>8：30-11:30</t>
  </si>
  <si>
    <t>王皓</t>
  </si>
  <si>
    <t>威海市环翠区青岛北路-9号1201-1204、1212-1215</t>
  </si>
  <si>
    <t>中煤财险</t>
  </si>
  <si>
    <t>刘峰</t>
  </si>
  <si>
    <t>山东省威海市环翠区海滨中路14号-A403</t>
  </si>
  <si>
    <t>中路财险</t>
  </si>
  <si>
    <t>李方忠</t>
  </si>
  <si>
    <t>副总经理             （主持工作）</t>
  </si>
  <si>
    <t>威海市环翠区鲸园新威路-36号纳达金融大厦二楼</t>
  </si>
  <si>
    <t>都邦财险</t>
  </si>
  <si>
    <t>王林</t>
  </si>
  <si>
    <t>威海市经区富城国际A座1410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</si>
</sst>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-&quot;¥&quot;#,##0"/>
    <numFmt numFmtId="180" formatCode="yyyymmdd"/>
    <numFmt numFmtId="181" formatCode="0.00_ "/>
    <numFmt numFmtId="182" formatCode="yyyy&quot;年&quot;m&quot;月&quot;d&quot;日&quot;;@"/>
    <numFmt numFmtId="183" formatCode="yyyy/m/d;@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indexed="8"/>
      <name val="Calibri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1" fontId="49" fillId="0" borderId="9" xfId="0" applyNumberFormat="1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1" fillId="0" borderId="12" xfId="0" applyFont="1" applyFill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4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80" fontId="51" fillId="0" borderId="12" xfId="0" applyNumberFormat="1" applyFont="1" applyFill="1" applyBorder="1" applyAlignment="1">
      <alignment horizontal="center" vertical="center" wrapText="1"/>
    </xf>
    <xf numFmtId="180" fontId="51" fillId="33" borderId="12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WeChat%20Files\wxid_tuq881et0c6j12\FileStorage\File\2024-03\2024&#24180;4&#26376;&#23665;&#19996;&#36130;&#20135;&#20445;&#38505;&#20844;&#21496;&#24635;&#32463;&#29702;&#25509;&#24453;&#26085;&#23433;&#254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  <sheetDataSet>
      <sheetData sheetId="0">
        <row r="2">
          <cell r="A2" t="str">
            <v>公司名称</v>
          </cell>
          <cell r="B2" t="str">
            <v>地区</v>
          </cell>
          <cell r="C2" t="str">
            <v>接待日期</v>
          </cell>
          <cell r="D2" t="str">
            <v>接待时间</v>
          </cell>
          <cell r="E2" t="str">
            <v>接待人员</v>
          </cell>
          <cell r="F2" t="str">
            <v>职务</v>
          </cell>
          <cell r="G2" t="str">
            <v>接待咨询电话</v>
          </cell>
        </row>
        <row r="3">
          <cell r="A3" t="str">
            <v>安诚财险</v>
          </cell>
          <cell r="B3" t="str">
            <v>威海</v>
          </cell>
          <cell r="C3" t="str">
            <v>1日</v>
          </cell>
          <cell r="D3" t="str">
            <v>9:00-11:00 14:30-16:30</v>
          </cell>
          <cell r="E3" t="str">
            <v>赛波</v>
          </cell>
          <cell r="F3" t="str">
            <v>总经理</v>
          </cell>
          <cell r="G3" t="str">
            <v>0631-3662001</v>
          </cell>
        </row>
        <row r="4">
          <cell r="A4" t="str">
            <v>安华农险</v>
          </cell>
          <cell r="B4" t="str">
            <v>威海</v>
          </cell>
          <cell r="C4" t="str">
            <v>16日</v>
          </cell>
          <cell r="D4" t="str">
            <v>13:30-17:00</v>
          </cell>
          <cell r="E4" t="str">
            <v>满晓晨</v>
          </cell>
          <cell r="F4" t="str">
            <v>总经理</v>
          </cell>
          <cell r="G4" t="str">
            <v>0631-3669888</v>
          </cell>
        </row>
        <row r="5">
          <cell r="A5" t="str">
            <v>安盛天平</v>
          </cell>
          <cell r="B5" t="str">
            <v>威海</v>
          </cell>
          <cell r="C5" t="str">
            <v>3日</v>
          </cell>
          <cell r="D5" t="str">
            <v>9:00-11:00 14:30-16:30</v>
          </cell>
          <cell r="E5" t="str">
            <v>蒋坤隆</v>
          </cell>
          <cell r="F5" t="str">
            <v>副总经理（主持工作）</v>
          </cell>
          <cell r="G5" t="str">
            <v>0631-3668015</v>
          </cell>
        </row>
        <row r="6">
          <cell r="A6" t="str">
            <v>渤海财险</v>
          </cell>
          <cell r="B6" t="str">
            <v>威海</v>
          </cell>
          <cell r="C6" t="str">
            <v>15日</v>
          </cell>
          <cell r="D6" t="str">
            <v>9:00-11:00 14:00-16:00</v>
          </cell>
          <cell r="E6" t="str">
            <v>李安东</v>
          </cell>
          <cell r="F6" t="str">
            <v>副总经理（主持工作）</v>
          </cell>
          <cell r="G6" t="str">
            <v>0631-5815688</v>
          </cell>
        </row>
        <row r="7">
          <cell r="A7" t="str">
            <v>大地财险</v>
          </cell>
          <cell r="B7" t="str">
            <v>威海</v>
          </cell>
          <cell r="C7" t="str">
            <v>8日</v>
          </cell>
          <cell r="D7" t="str">
            <v>9:00-11:30</v>
          </cell>
          <cell r="E7" t="str">
            <v>于东良</v>
          </cell>
          <cell r="F7" t="str">
            <v>副总经理</v>
          </cell>
          <cell r="G7" t="str">
            <v>0631-3678792</v>
          </cell>
        </row>
        <row r="8">
          <cell r="A8" t="str">
            <v>大家财险</v>
          </cell>
          <cell r="B8" t="str">
            <v>威海</v>
          </cell>
          <cell r="C8" t="str">
            <v>8日</v>
          </cell>
          <cell r="D8" t="str">
            <v>9：00-11：30</v>
          </cell>
          <cell r="E8" t="str">
            <v>李志江</v>
          </cell>
          <cell r="F8" t="str">
            <v>副总经理（主持工作）</v>
          </cell>
          <cell r="G8" t="str">
            <v>0631-5182777</v>
          </cell>
        </row>
        <row r="9">
          <cell r="A9" t="str">
            <v>都邦财险</v>
          </cell>
          <cell r="B9" t="str">
            <v>威海</v>
          </cell>
          <cell r="C9" t="str">
            <v>9日</v>
          </cell>
          <cell r="D9" t="str">
            <v>8:30-11:30</v>
          </cell>
          <cell r="E9" t="str">
            <v>王林</v>
          </cell>
          <cell r="F9" t="str">
            <v>副总经理（主持工作）</v>
          </cell>
          <cell r="G9" t="str">
            <v>0631-5925699</v>
          </cell>
        </row>
        <row r="10">
          <cell r="A10" t="str">
            <v>国任财险</v>
          </cell>
          <cell r="B10" t="str">
            <v>威海</v>
          </cell>
          <cell r="C10" t="str">
            <v>12日</v>
          </cell>
          <cell r="D10" t="str">
            <v>14：00-17:00</v>
          </cell>
          <cell r="E10" t="str">
            <v>陆晓</v>
          </cell>
          <cell r="F10" t="str">
            <v>临时负责人</v>
          </cell>
          <cell r="G10" t="str">
            <v>0631-5889201</v>
          </cell>
        </row>
        <row r="11">
          <cell r="A11" t="str">
            <v>国寿财险</v>
          </cell>
          <cell r="B11" t="str">
            <v>威海</v>
          </cell>
          <cell r="C11" t="str">
            <v>10日</v>
          </cell>
          <cell r="D11" t="str">
            <v>9:00-11:30 14:00-16:30</v>
          </cell>
          <cell r="E11" t="str">
            <v>张杰</v>
          </cell>
          <cell r="F11" t="str">
            <v>副总经理</v>
          </cell>
          <cell r="G11" t="str">
            <v>0631-5193827</v>
          </cell>
        </row>
        <row r="12">
          <cell r="A12" t="str">
            <v>华安财险</v>
          </cell>
          <cell r="B12" t="str">
            <v>威海</v>
          </cell>
          <cell r="C12" t="str">
            <v>15日</v>
          </cell>
          <cell r="D12" t="str">
            <v>9:00-12:00</v>
          </cell>
          <cell r="E12" t="str">
            <v>朱春燕</v>
          </cell>
          <cell r="F12" t="str">
            <v>副总经理（主持工作）</v>
          </cell>
          <cell r="G12" t="str">
            <v>0631-3659008</v>
          </cell>
        </row>
        <row r="13">
          <cell r="A13" t="str">
            <v>华海财险</v>
          </cell>
          <cell r="B13" t="str">
            <v>威海</v>
          </cell>
          <cell r="C13" t="str">
            <v>9日</v>
          </cell>
          <cell r="D13" t="str">
            <v>8:30-11:30</v>
          </cell>
          <cell r="E13" t="str">
            <v>王皓</v>
          </cell>
          <cell r="F13" t="str">
            <v>总经理</v>
          </cell>
          <cell r="G13" t="str">
            <v>0631-5678799</v>
          </cell>
        </row>
        <row r="14">
          <cell r="A14" t="str">
            <v>华泰财险</v>
          </cell>
          <cell r="B14" t="str">
            <v>威海</v>
          </cell>
          <cell r="C14" t="str">
            <v>11日</v>
          </cell>
          <cell r="D14" t="str">
            <v>9:00-11:30 14:00-16:00</v>
          </cell>
          <cell r="E14" t="str">
            <v>刘钰琳</v>
          </cell>
          <cell r="F14" t="str">
            <v>副总经理（主持工作）</v>
          </cell>
          <cell r="G14" t="str">
            <v>0631-5197655</v>
          </cell>
        </row>
        <row r="15">
          <cell r="A15" t="str">
            <v>平安财险</v>
          </cell>
          <cell r="B15" t="str">
            <v>威海</v>
          </cell>
          <cell r="C15" t="str">
            <v>9日</v>
          </cell>
          <cell r="D15" t="str">
            <v>9:00-11:30 14:00-16:30</v>
          </cell>
          <cell r="E15" t="str">
            <v>吴国强</v>
          </cell>
          <cell r="F15" t="str">
            <v>副总经理</v>
          </cell>
          <cell r="G15" t="str">
            <v>0631-5220000</v>
          </cell>
        </row>
        <row r="16">
          <cell r="A16" t="str">
            <v>人保财险</v>
          </cell>
          <cell r="B16" t="str">
            <v>威海</v>
          </cell>
          <cell r="C16" t="str">
            <v>15日</v>
          </cell>
          <cell r="D16" t="str">
            <v>9:00-11:30</v>
          </cell>
          <cell r="E16" t="str">
            <v>徐成刚</v>
          </cell>
          <cell r="F16" t="str">
            <v>副总经理</v>
          </cell>
          <cell r="G16" t="str">
            <v>0631-5199166</v>
          </cell>
        </row>
        <row r="17">
          <cell r="A17" t="str">
            <v>太平财险</v>
          </cell>
          <cell r="B17" t="str">
            <v>威海</v>
          </cell>
          <cell r="C17" t="str">
            <v>15日</v>
          </cell>
          <cell r="D17" t="str">
            <v>9:00-11:30 14:00-16:00</v>
          </cell>
          <cell r="E17" t="str">
            <v>王荣荣</v>
          </cell>
          <cell r="F17" t="str">
            <v>总经理</v>
          </cell>
          <cell r="G17" t="str">
            <v>0631-5336399</v>
          </cell>
        </row>
        <row r="18">
          <cell r="A18" t="str">
            <v>太平洋财险</v>
          </cell>
          <cell r="B18" t="str">
            <v>威海</v>
          </cell>
          <cell r="C18" t="str">
            <v>15日</v>
          </cell>
          <cell r="D18" t="str">
            <v>9:00-11:00</v>
          </cell>
          <cell r="E18" t="str">
            <v>薛冰</v>
          </cell>
          <cell r="F18" t="str">
            <v>总经理助理</v>
          </cell>
          <cell r="G18" t="str">
            <v>0631-5210713</v>
          </cell>
        </row>
        <row r="19">
          <cell r="A19" t="str">
            <v>泰山财险</v>
          </cell>
          <cell r="B19" t="str">
            <v>威海</v>
          </cell>
          <cell r="C19" t="str">
            <v>15日</v>
          </cell>
          <cell r="D19" t="str">
            <v>9:00-11:00 14:00-16:30</v>
          </cell>
          <cell r="E19" t="str">
            <v>孙永涛</v>
          </cell>
          <cell r="F19" t="str">
            <v>副总经理（主持工作）</v>
          </cell>
          <cell r="G19" t="str">
            <v>0631-5972301</v>
          </cell>
        </row>
        <row r="20">
          <cell r="A20" t="str">
            <v>天安财险</v>
          </cell>
          <cell r="B20" t="str">
            <v>威海</v>
          </cell>
          <cell r="C20" t="str">
            <v>8日</v>
          </cell>
          <cell r="D20" t="str">
            <v>9:00-11:00</v>
          </cell>
          <cell r="E20" t="str">
            <v>王勇</v>
          </cell>
          <cell r="F20" t="str">
            <v>副总经理</v>
          </cell>
          <cell r="G20" t="str">
            <v>0631-3666003</v>
          </cell>
        </row>
        <row r="21">
          <cell r="A21" t="str">
            <v>亚太财险</v>
          </cell>
          <cell r="B21" t="str">
            <v>威海</v>
          </cell>
          <cell r="C21" t="str">
            <v>15日</v>
          </cell>
          <cell r="D21" t="str">
            <v>9:00-12:00  13:30-17:30</v>
          </cell>
          <cell r="E21" t="str">
            <v>周雪峰</v>
          </cell>
          <cell r="F21" t="str">
            <v>总经理</v>
          </cell>
          <cell r="G21" t="str">
            <v>0631-3570784</v>
          </cell>
        </row>
        <row r="22">
          <cell r="A22" t="str">
            <v>阳光财险</v>
          </cell>
          <cell r="B22" t="str">
            <v>威海</v>
          </cell>
          <cell r="C22" t="str">
            <v>15日</v>
          </cell>
          <cell r="D22" t="str">
            <v>9:00-11:30</v>
          </cell>
          <cell r="E22" t="str">
            <v>杨建</v>
          </cell>
          <cell r="F22" t="str">
            <v>副总经理</v>
          </cell>
          <cell r="G22" t="str">
            <v>0631-3669777</v>
          </cell>
        </row>
        <row r="23">
          <cell r="A23" t="str">
            <v>英大财险</v>
          </cell>
          <cell r="B23" t="str">
            <v>威海</v>
          </cell>
          <cell r="C23" t="str">
            <v>10日</v>
          </cell>
          <cell r="D23" t="str">
            <v>9:00-11:00 14:00-17:00</v>
          </cell>
          <cell r="E23" t="str">
            <v>谢健</v>
          </cell>
          <cell r="F23" t="str">
            <v>总经理</v>
          </cell>
          <cell r="G23" t="str">
            <v>0631-5973055</v>
          </cell>
        </row>
        <row r="24">
          <cell r="A24" t="str">
            <v>永安财险</v>
          </cell>
          <cell r="B24" t="str">
            <v>威海</v>
          </cell>
          <cell r="C24" t="str">
            <v>9日</v>
          </cell>
          <cell r="D24" t="str">
            <v>10:00-11:30 14:00-16:30</v>
          </cell>
          <cell r="E24" t="str">
            <v>孙立涛</v>
          </cell>
          <cell r="F24" t="str">
            <v>总经理</v>
          </cell>
          <cell r="G24" t="str">
            <v>0631-3681627</v>
          </cell>
        </row>
        <row r="25">
          <cell r="A25" t="str">
            <v>长安责任</v>
          </cell>
          <cell r="B25" t="str">
            <v>威海</v>
          </cell>
          <cell r="C25" t="str">
            <v>11日</v>
          </cell>
          <cell r="D25" t="str">
            <v>10:00-12:00 14:00-16:00</v>
          </cell>
          <cell r="E25" t="str">
            <v>陈法国</v>
          </cell>
          <cell r="F25" t="str">
            <v>副总经理（主持工作）</v>
          </cell>
          <cell r="G25" t="str">
            <v>0631-5975866</v>
          </cell>
        </row>
        <row r="26">
          <cell r="A26" t="str">
            <v>浙商财险</v>
          </cell>
          <cell r="B26" t="str">
            <v>威海</v>
          </cell>
          <cell r="C26" t="str">
            <v>15日</v>
          </cell>
          <cell r="D26" t="str">
            <v>9:00-11:00 14:00-17：00</v>
          </cell>
          <cell r="E26" t="str">
            <v>申虎</v>
          </cell>
          <cell r="F26" t="str">
            <v>总经理</v>
          </cell>
          <cell r="G26" t="str">
            <v>0631-5679709</v>
          </cell>
        </row>
        <row r="27">
          <cell r="A27" t="str">
            <v>中华财险</v>
          </cell>
          <cell r="B27" t="str">
            <v>威海中心支公司</v>
          </cell>
          <cell r="C27" t="str">
            <v>12日</v>
          </cell>
          <cell r="D27" t="str">
            <v>9:00-11:00</v>
          </cell>
          <cell r="E27" t="str">
            <v>郝友伟</v>
          </cell>
          <cell r="F27" t="str">
            <v>总经理</v>
          </cell>
          <cell r="G27" t="str">
            <v>0631-3668179</v>
          </cell>
        </row>
        <row r="28">
          <cell r="A28" t="str">
            <v>中路财险</v>
          </cell>
          <cell r="B28" t="str">
            <v>威海</v>
          </cell>
          <cell r="C28" t="str">
            <v>8日</v>
          </cell>
          <cell r="D28" t="str">
            <v>9:00-11:30</v>
          </cell>
          <cell r="E28" t="str">
            <v>李方忠</v>
          </cell>
          <cell r="F28" t="str">
            <v>副总经理             （主持工作）</v>
          </cell>
          <cell r="G28" t="str">
            <v>0631-3612299</v>
          </cell>
        </row>
        <row r="29">
          <cell r="A29" t="str">
            <v>中煤财险</v>
          </cell>
          <cell r="B29" t="str">
            <v>威海</v>
          </cell>
          <cell r="C29" t="str">
            <v>8日</v>
          </cell>
          <cell r="D29" t="str">
            <v>9:00-11:30</v>
          </cell>
          <cell r="E29" t="str">
            <v>刘峰</v>
          </cell>
          <cell r="F29" t="str">
            <v>总经理</v>
          </cell>
          <cell r="G29" t="str">
            <v>0631-5757899</v>
          </cell>
        </row>
        <row r="30">
          <cell r="A30" t="str">
            <v>紫金财险</v>
          </cell>
          <cell r="B30" t="str">
            <v>威海</v>
          </cell>
          <cell r="C30" t="str">
            <v>8日</v>
          </cell>
          <cell r="D30" t="str">
            <v>9:00-11:00  14:00-16:00</v>
          </cell>
          <cell r="E30" t="str">
            <v>蔡淑芹</v>
          </cell>
          <cell r="F30" t="str">
            <v>总经理</v>
          </cell>
          <cell r="G30" t="str">
            <v>0631-3673001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B17" sqref="B17"/>
    </sheetView>
  </sheetViews>
  <sheetFormatPr defaultColWidth="9.00390625" defaultRowHeight="13.5"/>
  <cols>
    <col min="1" max="1" width="8.00390625" style="6" customWidth="1"/>
    <col min="2" max="2" width="14.125" style="7" customWidth="1"/>
    <col min="3" max="3" width="12.50390625" style="0" customWidth="1"/>
    <col min="4" max="4" width="15.00390625" style="8" customWidth="1"/>
    <col min="5" max="5" width="13.625" style="0" customWidth="1"/>
    <col min="6" max="6" width="16.375" style="9" customWidth="1"/>
    <col min="7" max="7" width="19.25390625" style="0" customWidth="1"/>
    <col min="8" max="8" width="52.50390625" style="8" customWidth="1"/>
  </cols>
  <sheetData>
    <row r="1" spans="1:8" ht="39.75" customHeight="1">
      <c r="A1" s="42" t="s">
        <v>0</v>
      </c>
      <c r="B1" s="42"/>
      <c r="C1" s="42"/>
      <c r="D1" s="43"/>
      <c r="E1" s="42"/>
      <c r="F1" s="42"/>
      <c r="G1" s="42"/>
      <c r="H1" s="42"/>
    </row>
    <row r="2" spans="1:8" s="1" customFormat="1" ht="30" customHeight="1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2" t="s">
        <v>7</v>
      </c>
      <c r="H2" s="14" t="s">
        <v>8</v>
      </c>
    </row>
    <row r="3" spans="1:8" s="2" customFormat="1" ht="30" customHeight="1">
      <c r="A3" s="15">
        <v>1</v>
      </c>
      <c r="B3" s="16" t="s">
        <v>9</v>
      </c>
      <c r="C3" s="16" t="s">
        <v>10</v>
      </c>
      <c r="D3" s="16" t="s">
        <v>11</v>
      </c>
      <c r="E3" s="17" t="s">
        <v>12</v>
      </c>
      <c r="F3" s="17" t="s">
        <v>13</v>
      </c>
      <c r="G3" s="16" t="s">
        <v>14</v>
      </c>
      <c r="H3" s="16" t="s">
        <v>15</v>
      </c>
    </row>
    <row r="4" spans="1:8" s="3" customFormat="1" ht="30" customHeight="1">
      <c r="A4" s="18">
        <v>2</v>
      </c>
      <c r="B4" s="17" t="s">
        <v>16</v>
      </c>
      <c r="C4" s="17" t="s">
        <v>17</v>
      </c>
      <c r="D4" s="17" t="s">
        <v>18</v>
      </c>
      <c r="E4" s="16" t="s">
        <v>19</v>
      </c>
      <c r="F4" s="16" t="s">
        <v>13</v>
      </c>
      <c r="G4" s="17" t="s">
        <v>20</v>
      </c>
      <c r="H4" s="17" t="s">
        <v>21</v>
      </c>
    </row>
    <row r="5" spans="1:8" s="3" customFormat="1" ht="30" customHeight="1">
      <c r="A5" s="18">
        <v>3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6" t="s">
        <v>28</v>
      </c>
    </row>
    <row r="6" spans="1:8" s="3" customFormat="1" ht="30" customHeight="1">
      <c r="A6" s="18">
        <v>4</v>
      </c>
      <c r="B6" s="17" t="s">
        <v>29</v>
      </c>
      <c r="C6" s="17" t="s">
        <v>10</v>
      </c>
      <c r="D6" s="17" t="s">
        <v>30</v>
      </c>
      <c r="E6" s="16" t="s">
        <v>31</v>
      </c>
      <c r="F6" s="16" t="s">
        <v>32</v>
      </c>
      <c r="G6" s="17" t="s">
        <v>33</v>
      </c>
      <c r="H6" s="17" t="s">
        <v>34</v>
      </c>
    </row>
    <row r="7" spans="1:8" s="3" customFormat="1" ht="30" customHeight="1">
      <c r="A7" s="19">
        <v>5</v>
      </c>
      <c r="B7" s="16" t="s">
        <v>35</v>
      </c>
      <c r="C7" s="17" t="s">
        <v>36</v>
      </c>
      <c r="D7" s="16" t="s">
        <v>37</v>
      </c>
      <c r="E7" s="16" t="s">
        <v>38</v>
      </c>
      <c r="F7" s="16" t="s">
        <v>13</v>
      </c>
      <c r="G7" s="17" t="s">
        <v>39</v>
      </c>
      <c r="H7" s="16" t="s">
        <v>40</v>
      </c>
    </row>
    <row r="8" spans="1:8" s="3" customFormat="1" ht="30" customHeight="1">
      <c r="A8" s="20">
        <v>6</v>
      </c>
      <c r="B8" s="17" t="s">
        <v>41</v>
      </c>
      <c r="C8" s="17" t="s">
        <v>42</v>
      </c>
      <c r="D8" s="17" t="s">
        <v>43</v>
      </c>
      <c r="E8" s="17" t="s">
        <v>44</v>
      </c>
      <c r="F8" s="17" t="s">
        <v>45</v>
      </c>
      <c r="G8" s="17" t="s">
        <v>46</v>
      </c>
      <c r="H8" s="17" t="s">
        <v>47</v>
      </c>
    </row>
    <row r="9" spans="1:8" s="3" customFormat="1" ht="30" customHeight="1">
      <c r="A9" s="20">
        <v>7</v>
      </c>
      <c r="B9" s="17" t="s">
        <v>48</v>
      </c>
      <c r="C9" s="17" t="s">
        <v>17</v>
      </c>
      <c r="D9" s="17" t="s">
        <v>49</v>
      </c>
      <c r="E9" s="17" t="s">
        <v>50</v>
      </c>
      <c r="F9" s="17" t="s">
        <v>51</v>
      </c>
      <c r="G9" s="17" t="s">
        <v>52</v>
      </c>
      <c r="H9" s="17" t="s">
        <v>53</v>
      </c>
    </row>
    <row r="10" spans="1:8" s="4" customFormat="1" ht="30" customHeight="1">
      <c r="A10" s="21">
        <v>8</v>
      </c>
      <c r="B10" s="17" t="s">
        <v>54</v>
      </c>
      <c r="C10" s="17" t="s">
        <v>55</v>
      </c>
      <c r="D10" s="22" t="s">
        <v>56</v>
      </c>
      <c r="E10" s="17" t="s">
        <v>57</v>
      </c>
      <c r="F10" s="17" t="s">
        <v>58</v>
      </c>
      <c r="G10" s="17" t="s">
        <v>59</v>
      </c>
      <c r="H10" s="17" t="s">
        <v>60</v>
      </c>
    </row>
    <row r="11" spans="1:8" s="3" customFormat="1" ht="30" customHeight="1">
      <c r="A11" s="21">
        <v>9</v>
      </c>
      <c r="B11" s="17" t="s">
        <v>61</v>
      </c>
      <c r="C11" s="17" t="s">
        <v>62</v>
      </c>
      <c r="D11" s="23" t="s">
        <v>30</v>
      </c>
      <c r="E11" s="17" t="s">
        <v>63</v>
      </c>
      <c r="F11" s="17" t="s">
        <v>45</v>
      </c>
      <c r="G11" s="17" t="s">
        <v>64</v>
      </c>
      <c r="H11" s="17" t="s">
        <v>65</v>
      </c>
    </row>
    <row r="12" spans="1:8" s="3" customFormat="1" ht="30" customHeight="1">
      <c r="A12" s="21">
        <v>10</v>
      </c>
      <c r="B12" s="17" t="s">
        <v>66</v>
      </c>
      <c r="C12" s="17" t="s">
        <v>55</v>
      </c>
      <c r="D12" s="17" t="s">
        <v>67</v>
      </c>
      <c r="E12" s="17" t="s">
        <v>68</v>
      </c>
      <c r="F12" s="17" t="s">
        <v>13</v>
      </c>
      <c r="G12" s="17" t="s">
        <v>69</v>
      </c>
      <c r="H12" s="17" t="s">
        <v>70</v>
      </c>
    </row>
    <row r="13" spans="1:8" s="3" customFormat="1" ht="30" customHeight="1">
      <c r="A13" s="21">
        <v>11</v>
      </c>
      <c r="B13" s="16" t="s">
        <v>71</v>
      </c>
      <c r="C13" s="16" t="s">
        <v>62</v>
      </c>
      <c r="D13" s="16" t="s">
        <v>72</v>
      </c>
      <c r="E13" s="16" t="s">
        <v>73</v>
      </c>
      <c r="F13" s="17" t="s">
        <v>45</v>
      </c>
      <c r="G13" s="16" t="s">
        <v>74</v>
      </c>
      <c r="H13" s="17" t="s">
        <v>75</v>
      </c>
    </row>
    <row r="14" spans="1:8" s="3" customFormat="1" ht="30" customHeight="1">
      <c r="A14" s="21">
        <v>12</v>
      </c>
      <c r="B14" s="17" t="s">
        <v>76</v>
      </c>
      <c r="C14" s="17" t="s">
        <v>10</v>
      </c>
      <c r="D14" s="17" t="s">
        <v>77</v>
      </c>
      <c r="E14" s="17" t="s">
        <v>78</v>
      </c>
      <c r="F14" s="17" t="s">
        <v>51</v>
      </c>
      <c r="G14" s="17" t="s">
        <v>79</v>
      </c>
      <c r="H14" s="17" t="s">
        <v>80</v>
      </c>
    </row>
    <row r="15" spans="1:8" s="3" customFormat="1" ht="30" customHeight="1">
      <c r="A15" s="21">
        <v>13</v>
      </c>
      <c r="B15" s="16" t="s">
        <v>81</v>
      </c>
      <c r="C15" s="24" t="s">
        <v>17</v>
      </c>
      <c r="D15" s="16" t="s">
        <v>24</v>
      </c>
      <c r="E15" s="16" t="s">
        <v>82</v>
      </c>
      <c r="F15" s="16" t="s">
        <v>51</v>
      </c>
      <c r="G15" s="16" t="s">
        <v>83</v>
      </c>
      <c r="H15" s="16" t="s">
        <v>84</v>
      </c>
    </row>
    <row r="16" spans="1:8" s="3" customFormat="1" ht="30" customHeight="1">
      <c r="A16" s="21">
        <v>14</v>
      </c>
      <c r="B16" s="25" t="s">
        <v>85</v>
      </c>
      <c r="C16" s="25" t="s">
        <v>62</v>
      </c>
      <c r="D16" s="25" t="s">
        <v>86</v>
      </c>
      <c r="E16" s="25" t="s">
        <v>87</v>
      </c>
      <c r="F16" s="25" t="s">
        <v>45</v>
      </c>
      <c r="G16" s="25" t="s">
        <v>88</v>
      </c>
      <c r="H16" s="25" t="s">
        <v>89</v>
      </c>
    </row>
    <row r="17" spans="1:8" s="3" customFormat="1" ht="30" customHeight="1">
      <c r="A17" s="21">
        <v>15</v>
      </c>
      <c r="B17" s="16" t="s">
        <v>90</v>
      </c>
      <c r="C17" s="16" t="s">
        <v>55</v>
      </c>
      <c r="D17" s="16" t="s">
        <v>91</v>
      </c>
      <c r="E17" s="16" t="s">
        <v>92</v>
      </c>
      <c r="F17" s="16" t="s">
        <v>45</v>
      </c>
      <c r="G17" s="16" t="s">
        <v>93</v>
      </c>
      <c r="H17" s="16" t="s">
        <v>94</v>
      </c>
    </row>
    <row r="18" spans="1:8" s="3" customFormat="1" ht="30" customHeight="1">
      <c r="A18" s="21">
        <v>16</v>
      </c>
      <c r="B18" s="16" t="s">
        <v>95</v>
      </c>
      <c r="C18" s="26" t="s">
        <v>36</v>
      </c>
      <c r="D18" s="16" t="s">
        <v>96</v>
      </c>
      <c r="E18" s="16" t="s">
        <v>97</v>
      </c>
      <c r="F18" s="16" t="s">
        <v>45</v>
      </c>
      <c r="G18" s="16" t="s">
        <v>98</v>
      </c>
      <c r="H18" s="16" t="s">
        <v>99</v>
      </c>
    </row>
    <row r="19" spans="1:8" s="3" customFormat="1" ht="30" customHeight="1">
      <c r="A19" s="21">
        <v>17</v>
      </c>
      <c r="B19" s="27" t="s">
        <v>100</v>
      </c>
      <c r="C19" s="17" t="s">
        <v>17</v>
      </c>
      <c r="D19" s="17" t="s">
        <v>101</v>
      </c>
      <c r="E19" s="23" t="s">
        <v>102</v>
      </c>
      <c r="F19" s="16" t="s">
        <v>51</v>
      </c>
      <c r="G19" s="23" t="s">
        <v>103</v>
      </c>
      <c r="H19" s="23" t="s">
        <v>104</v>
      </c>
    </row>
    <row r="20" spans="1:8" s="3" customFormat="1" ht="30" customHeight="1">
      <c r="A20" s="21">
        <v>18</v>
      </c>
      <c r="B20" s="16" t="s">
        <v>105</v>
      </c>
      <c r="C20" s="28" t="s">
        <v>17</v>
      </c>
      <c r="D20" s="16" t="s">
        <v>67</v>
      </c>
      <c r="E20" s="16" t="s">
        <v>106</v>
      </c>
      <c r="F20" s="16" t="s">
        <v>51</v>
      </c>
      <c r="G20" s="16" t="s">
        <v>107</v>
      </c>
      <c r="H20" s="16" t="s">
        <v>108</v>
      </c>
    </row>
    <row r="21" spans="1:8" s="3" customFormat="1" ht="30" customHeight="1">
      <c r="A21" s="21">
        <v>19</v>
      </c>
      <c r="B21" s="16" t="s">
        <v>109</v>
      </c>
      <c r="C21" s="29" t="s">
        <v>17</v>
      </c>
      <c r="D21" s="17" t="s">
        <v>110</v>
      </c>
      <c r="E21" s="17" t="s">
        <v>111</v>
      </c>
      <c r="F21" s="17" t="s">
        <v>45</v>
      </c>
      <c r="G21" s="17" t="s">
        <v>112</v>
      </c>
      <c r="H21" s="17" t="s">
        <v>113</v>
      </c>
    </row>
    <row r="22" spans="1:8" s="5" customFormat="1" ht="30" customHeight="1">
      <c r="A22" s="21">
        <v>20</v>
      </c>
      <c r="B22" s="16" t="s">
        <v>114</v>
      </c>
      <c r="C22" s="16" t="s">
        <v>17</v>
      </c>
      <c r="D22" s="16" t="s">
        <v>115</v>
      </c>
      <c r="E22" s="16" t="s">
        <v>116</v>
      </c>
      <c r="F22" s="16" t="s">
        <v>117</v>
      </c>
      <c r="G22" s="16" t="s">
        <v>118</v>
      </c>
      <c r="H22" s="16" t="s">
        <v>119</v>
      </c>
    </row>
    <row r="23" spans="1:8" s="3" customFormat="1" ht="30" customHeight="1">
      <c r="A23" s="21">
        <v>21</v>
      </c>
      <c r="B23" s="30" t="s">
        <v>120</v>
      </c>
      <c r="C23" s="31" t="s">
        <v>121</v>
      </c>
      <c r="D23" s="32" t="s">
        <v>67</v>
      </c>
      <c r="E23" s="17" t="s">
        <v>122</v>
      </c>
      <c r="F23" s="17" t="s">
        <v>45</v>
      </c>
      <c r="G23" s="17" t="s">
        <v>123</v>
      </c>
      <c r="H23" s="33" t="s">
        <v>124</v>
      </c>
    </row>
    <row r="24" spans="1:8" s="4" customFormat="1" ht="30" customHeight="1">
      <c r="A24" s="21">
        <v>22</v>
      </c>
      <c r="B24" s="17" t="s">
        <v>125</v>
      </c>
      <c r="C24" s="34" t="s">
        <v>10</v>
      </c>
      <c r="D24" s="17" t="s">
        <v>110</v>
      </c>
      <c r="E24" s="17" t="s">
        <v>126</v>
      </c>
      <c r="F24" s="17" t="s">
        <v>45</v>
      </c>
      <c r="G24" s="17" t="s">
        <v>127</v>
      </c>
      <c r="H24" s="17" t="s">
        <v>128</v>
      </c>
    </row>
    <row r="25" spans="1:8" s="3" customFormat="1" ht="30" customHeight="1">
      <c r="A25" s="21">
        <v>23</v>
      </c>
      <c r="B25" s="35" t="s">
        <v>129</v>
      </c>
      <c r="C25" s="35" t="s">
        <v>130</v>
      </c>
      <c r="D25" s="35" t="s">
        <v>110</v>
      </c>
      <c r="E25" s="17" t="s">
        <v>131</v>
      </c>
      <c r="F25" s="17" t="s">
        <v>13</v>
      </c>
      <c r="G25" s="16" t="s">
        <v>132</v>
      </c>
      <c r="H25" s="17" t="s">
        <v>133</v>
      </c>
    </row>
    <row r="26" spans="1:8" s="3" customFormat="1" ht="30" customHeight="1">
      <c r="A26" s="21">
        <v>24</v>
      </c>
      <c r="B26" s="36" t="s">
        <v>134</v>
      </c>
      <c r="C26" s="36" t="s">
        <v>55</v>
      </c>
      <c r="D26" s="36" t="s">
        <v>37</v>
      </c>
      <c r="E26" s="36" t="s">
        <v>135</v>
      </c>
      <c r="F26" s="36" t="s">
        <v>51</v>
      </c>
      <c r="G26" s="37" t="s">
        <v>136</v>
      </c>
      <c r="H26" s="37" t="s">
        <v>137</v>
      </c>
    </row>
    <row r="27" spans="2:8" ht="14.25">
      <c r="B27" s="38"/>
      <c r="C27" s="39"/>
      <c r="D27" s="40"/>
      <c r="E27" s="39"/>
      <c r="F27" s="41"/>
      <c r="G27" s="39"/>
      <c r="H27" s="40"/>
    </row>
    <row r="28" spans="2:8" ht="14.25">
      <c r="B28" s="38"/>
      <c r="C28" s="39"/>
      <c r="D28" s="40"/>
      <c r="E28" s="39"/>
      <c r="F28" s="41"/>
      <c r="G28" s="39"/>
      <c r="H28" s="40"/>
    </row>
    <row r="29" spans="2:8" ht="14.25">
      <c r="B29" s="38"/>
      <c r="C29" s="39"/>
      <c r="D29" s="40"/>
      <c r="E29" s="39"/>
      <c r="F29" s="41"/>
      <c r="G29" s="39"/>
      <c r="H29" s="40"/>
    </row>
    <row r="30" spans="2:8" ht="14.25">
      <c r="B30" s="38"/>
      <c r="C30" s="39"/>
      <c r="D30" s="40"/>
      <c r="E30" s="39"/>
      <c r="F30" s="41"/>
      <c r="G30" s="39"/>
      <c r="H30" s="40"/>
    </row>
    <row r="31" spans="2:8" ht="14.25">
      <c r="B31" s="38"/>
      <c r="C31" s="39"/>
      <c r="D31" s="40"/>
      <c r="E31" s="39"/>
      <c r="F31" s="41"/>
      <c r="G31" s="39"/>
      <c r="H31" s="40"/>
    </row>
    <row r="32" spans="2:8" ht="14.25">
      <c r="B32" s="38"/>
      <c r="C32" s="39"/>
      <c r="D32" s="40"/>
      <c r="E32" s="39"/>
      <c r="F32" s="41"/>
      <c r="G32" s="39"/>
      <c r="H32" s="40"/>
    </row>
    <row r="33" spans="2:8" ht="14.25">
      <c r="B33" s="38"/>
      <c r="C33" s="39"/>
      <c r="D33" s="40"/>
      <c r="E33" s="39"/>
      <c r="F33" s="41"/>
      <c r="G33" s="39"/>
      <c r="H33" s="40"/>
    </row>
    <row r="34" spans="2:8" ht="14.25">
      <c r="B34" s="38"/>
      <c r="C34" s="39"/>
      <c r="D34" s="40"/>
      <c r="E34" s="39"/>
      <c r="F34" s="41"/>
      <c r="G34" s="39"/>
      <c r="H34" s="40"/>
    </row>
    <row r="35" spans="2:8" ht="14.25">
      <c r="B35" s="38"/>
      <c r="C35" s="39"/>
      <c r="D35" s="40"/>
      <c r="F35" s="41"/>
      <c r="G35" s="39"/>
      <c r="H35" s="40"/>
    </row>
    <row r="36" ht="14.25">
      <c r="B36" s="38"/>
    </row>
    <row r="37" ht="14.25">
      <c r="B37" s="38"/>
    </row>
    <row r="38" ht="14.25">
      <c r="B38" s="38"/>
    </row>
    <row r="39" ht="14.25">
      <c r="B39" s="38"/>
    </row>
    <row r="40" ht="14.25">
      <c r="B40" s="38"/>
    </row>
    <row r="41" ht="14.25">
      <c r="B41" s="38"/>
    </row>
    <row r="42" ht="14.25">
      <c r="B42" s="38"/>
    </row>
    <row r="43" ht="14.25">
      <c r="B43" s="38"/>
    </row>
    <row r="44" ht="14.25">
      <c r="B44" s="38"/>
    </row>
    <row r="45" ht="14.25">
      <c r="B45" s="38"/>
    </row>
    <row r="46" ht="14.25">
      <c r="B46" s="38"/>
    </row>
    <row r="47" ht="14.25">
      <c r="B47" s="38"/>
    </row>
    <row r="48" ht="14.25">
      <c r="B48" s="38"/>
    </row>
    <row r="49" ht="14.25">
      <c r="B49" s="38"/>
    </row>
    <row r="50" ht="14.25">
      <c r="B50" s="38"/>
    </row>
    <row r="51" ht="14.25">
      <c r="B51" s="38"/>
    </row>
    <row r="52" ht="14.25">
      <c r="B52" s="38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5">
      <selection activeCell="H6" sqref="H6"/>
    </sheetView>
  </sheetViews>
  <sheetFormatPr defaultColWidth="9.00390625" defaultRowHeight="13.5"/>
  <cols>
    <col min="1" max="1" width="8.00390625" style="6" customWidth="1"/>
    <col min="2" max="2" width="14.125" style="7" customWidth="1"/>
    <col min="3" max="3" width="12.50390625" style="0" customWidth="1"/>
    <col min="4" max="4" width="15.00390625" style="8" customWidth="1"/>
    <col min="5" max="5" width="13.625" style="0" customWidth="1"/>
    <col min="6" max="6" width="16.375" style="9" customWidth="1"/>
    <col min="7" max="7" width="19.25390625" style="0" customWidth="1"/>
    <col min="8" max="8" width="52.50390625" style="8" customWidth="1"/>
  </cols>
  <sheetData>
    <row r="1" spans="1:8" ht="39.75" customHeight="1">
      <c r="A1" s="42" t="s">
        <v>138</v>
      </c>
      <c r="B1" s="42"/>
      <c r="C1" s="42"/>
      <c r="D1" s="43"/>
      <c r="E1" s="42"/>
      <c r="F1" s="42"/>
      <c r="G1" s="42"/>
      <c r="H1" s="42"/>
    </row>
    <row r="2" spans="1:8" s="1" customFormat="1" ht="30" customHeight="1">
      <c r="A2" s="10" t="s">
        <v>1</v>
      </c>
      <c r="B2" s="11" t="s">
        <v>2</v>
      </c>
      <c r="C2" s="12" t="s">
        <v>3</v>
      </c>
      <c r="D2" s="14" t="s">
        <v>4</v>
      </c>
      <c r="E2" s="12" t="s">
        <v>5</v>
      </c>
      <c r="F2" s="14" t="s">
        <v>6</v>
      </c>
      <c r="G2" s="12" t="s">
        <v>7</v>
      </c>
      <c r="H2" s="14" t="s">
        <v>8</v>
      </c>
    </row>
    <row r="3" spans="1:8" s="2" customFormat="1" ht="30" customHeight="1">
      <c r="A3" s="15">
        <v>1</v>
      </c>
      <c r="B3" s="44" t="s">
        <v>139</v>
      </c>
      <c r="C3" s="44" t="s">
        <v>17</v>
      </c>
      <c r="D3" s="44" t="s">
        <v>67</v>
      </c>
      <c r="E3" s="44" t="s">
        <v>140</v>
      </c>
      <c r="F3" s="44" t="s">
        <v>13</v>
      </c>
      <c r="G3" s="44" t="str">
        <f>VLOOKUP(B3,'[1]0'!$A$2:$G$30,7,0)</f>
        <v>0631-5199166</v>
      </c>
      <c r="H3" s="44" t="s">
        <v>141</v>
      </c>
    </row>
    <row r="4" spans="1:8" s="3" customFormat="1" ht="30" customHeight="1">
      <c r="A4" s="18">
        <v>2</v>
      </c>
      <c r="B4" s="16" t="s">
        <v>142</v>
      </c>
      <c r="C4" s="44" t="s">
        <v>17</v>
      </c>
      <c r="D4" s="17" t="s">
        <v>143</v>
      </c>
      <c r="E4" s="44" t="s">
        <v>144</v>
      </c>
      <c r="F4" s="44" t="s">
        <v>145</v>
      </c>
      <c r="G4" s="44" t="str">
        <f>VLOOKUP(B4,'[1]0'!$A$2:$G$30,7,0)</f>
        <v>0631-5210713</v>
      </c>
      <c r="H4" s="17" t="s">
        <v>146</v>
      </c>
    </row>
    <row r="5" spans="1:8" s="3" customFormat="1" ht="30" customHeight="1">
      <c r="A5" s="18">
        <v>3</v>
      </c>
      <c r="B5" s="16" t="s">
        <v>147</v>
      </c>
      <c r="C5" s="44" t="s">
        <v>10</v>
      </c>
      <c r="D5" s="16" t="s">
        <v>110</v>
      </c>
      <c r="E5" s="44" t="s">
        <v>148</v>
      </c>
      <c r="F5" s="44" t="s">
        <v>13</v>
      </c>
      <c r="G5" s="44" t="str">
        <f>VLOOKUP(B5,'[1]0'!$A$2:$G$30,7,0)</f>
        <v>0631-5220000</v>
      </c>
      <c r="H5" s="16" t="s">
        <v>149</v>
      </c>
    </row>
    <row r="6" spans="1:8" s="3" customFormat="1" ht="30" customHeight="1">
      <c r="A6" s="18">
        <v>4</v>
      </c>
      <c r="B6" s="45" t="s">
        <v>150</v>
      </c>
      <c r="C6" s="44" t="s">
        <v>121</v>
      </c>
      <c r="D6" s="45" t="s">
        <v>151</v>
      </c>
      <c r="E6" s="44" t="s">
        <v>152</v>
      </c>
      <c r="F6" s="44" t="s">
        <v>13</v>
      </c>
      <c r="G6" s="44" t="str">
        <f>VLOOKUP(B6,'[1]0'!$A$2:$G$30,7,0)</f>
        <v>0631-3666003</v>
      </c>
      <c r="H6" s="45" t="s">
        <v>153</v>
      </c>
    </row>
    <row r="7" spans="1:8" s="3" customFormat="1" ht="30" customHeight="1">
      <c r="A7" s="19">
        <v>5</v>
      </c>
      <c r="B7" s="16" t="s">
        <v>154</v>
      </c>
      <c r="C7" s="44" t="s">
        <v>17</v>
      </c>
      <c r="D7" s="46" t="s">
        <v>155</v>
      </c>
      <c r="E7" s="44" t="s">
        <v>156</v>
      </c>
      <c r="F7" s="44" t="s">
        <v>45</v>
      </c>
      <c r="G7" s="44" t="str">
        <f>VLOOKUP(B7,'[1]0'!$A$2:$G$30,7,0)</f>
        <v>0631-5336399</v>
      </c>
      <c r="H7" s="47" t="s">
        <v>157</v>
      </c>
    </row>
    <row r="8" spans="1:8" s="3" customFormat="1" ht="30" customHeight="1">
      <c r="A8" s="20">
        <v>6</v>
      </c>
      <c r="B8" s="16" t="s">
        <v>158</v>
      </c>
      <c r="C8" s="44" t="s">
        <v>121</v>
      </c>
      <c r="D8" s="16" t="s">
        <v>67</v>
      </c>
      <c r="E8" s="44" t="s">
        <v>159</v>
      </c>
      <c r="F8" s="44" t="s">
        <v>13</v>
      </c>
      <c r="G8" s="44" t="str">
        <f>VLOOKUP(B8,'[1]0'!$A$2:$G$30,7,0)</f>
        <v>0631-3678792</v>
      </c>
      <c r="H8" s="16" t="s">
        <v>160</v>
      </c>
    </row>
    <row r="9" spans="1:8" s="3" customFormat="1" ht="30" customHeight="1">
      <c r="A9" s="20">
        <v>7</v>
      </c>
      <c r="B9" s="48" t="s">
        <v>161</v>
      </c>
      <c r="C9" s="44" t="s">
        <v>10</v>
      </c>
      <c r="D9" s="48" t="s">
        <v>162</v>
      </c>
      <c r="E9" s="44" t="s">
        <v>163</v>
      </c>
      <c r="F9" s="44" t="s">
        <v>45</v>
      </c>
      <c r="G9" s="44" t="str">
        <f>VLOOKUP(B9,'[1]0'!$A$2:$G$30,7,0)</f>
        <v>0631-3681627</v>
      </c>
      <c r="H9" s="49" t="s">
        <v>164</v>
      </c>
    </row>
    <row r="10" spans="1:8" s="4" customFormat="1" ht="30" customHeight="1">
      <c r="A10" s="21">
        <v>8</v>
      </c>
      <c r="B10" s="50" t="s">
        <v>165</v>
      </c>
      <c r="C10" s="44" t="s">
        <v>42</v>
      </c>
      <c r="D10" s="50" t="s">
        <v>166</v>
      </c>
      <c r="E10" s="44" t="s">
        <v>167</v>
      </c>
      <c r="F10" s="44" t="s">
        <v>45</v>
      </c>
      <c r="G10" s="44" t="str">
        <f>VLOOKUP(B10,'[1]0'!$A$2:$G$30,7,0)</f>
        <v>0631-3668179</v>
      </c>
      <c r="H10" s="50" t="s">
        <v>168</v>
      </c>
    </row>
    <row r="11" spans="1:8" s="3" customFormat="1" ht="30" customHeight="1">
      <c r="A11" s="21">
        <v>9</v>
      </c>
      <c r="B11" s="45" t="s">
        <v>169</v>
      </c>
      <c r="C11" s="44" t="s">
        <v>17</v>
      </c>
      <c r="D11" s="51" t="s">
        <v>56</v>
      </c>
      <c r="E11" s="44" t="s">
        <v>170</v>
      </c>
      <c r="F11" s="44" t="s">
        <v>13</v>
      </c>
      <c r="G11" s="44" t="str">
        <f>VLOOKUP(B11,'[1]0'!$A$2:$G$30,7,0)</f>
        <v>0631-3669777</v>
      </c>
      <c r="H11" s="51" t="s">
        <v>171</v>
      </c>
    </row>
    <row r="12" spans="1:8" s="3" customFormat="1" ht="30" customHeight="1">
      <c r="A12" s="21">
        <v>10</v>
      </c>
      <c r="B12" s="16" t="s">
        <v>172</v>
      </c>
      <c r="C12" s="44" t="s">
        <v>17</v>
      </c>
      <c r="D12" s="16" t="s">
        <v>37</v>
      </c>
      <c r="E12" s="44" t="s">
        <v>173</v>
      </c>
      <c r="F12" s="44" t="s">
        <v>174</v>
      </c>
      <c r="G12" s="44" t="str">
        <f>VLOOKUP(B12,'[1]0'!$A$2:$G$30,7,0)</f>
        <v>0631-3659008</v>
      </c>
      <c r="H12" s="16" t="s">
        <v>175</v>
      </c>
    </row>
    <row r="13" spans="1:8" s="3" customFormat="1" ht="30" customHeight="1">
      <c r="A13" s="21">
        <v>11</v>
      </c>
      <c r="B13" s="16" t="s">
        <v>176</v>
      </c>
      <c r="C13" s="44" t="s">
        <v>17</v>
      </c>
      <c r="D13" s="16" t="s">
        <v>177</v>
      </c>
      <c r="E13" s="44" t="s">
        <v>178</v>
      </c>
      <c r="F13" s="44" t="s">
        <v>174</v>
      </c>
      <c r="G13" s="44" t="str">
        <f>VLOOKUP(B13,'[1]0'!$A$2:$G$30,7,0)</f>
        <v>0631-5815688</v>
      </c>
      <c r="H13" s="16" t="s">
        <v>179</v>
      </c>
    </row>
    <row r="14" spans="1:8" s="3" customFormat="1" ht="30" customHeight="1">
      <c r="A14" s="21">
        <v>12</v>
      </c>
      <c r="B14" s="52" t="s">
        <v>180</v>
      </c>
      <c r="C14" s="44" t="s">
        <v>121</v>
      </c>
      <c r="D14" s="53" t="s">
        <v>91</v>
      </c>
      <c r="E14" s="44" t="s">
        <v>181</v>
      </c>
      <c r="F14" s="44" t="s">
        <v>174</v>
      </c>
      <c r="G14" s="44" t="str">
        <f>VLOOKUP(B14,'[1]0'!$A$2:$G$30,7,0)</f>
        <v>0631-5182777</v>
      </c>
      <c r="H14" s="52" t="s">
        <v>182</v>
      </c>
    </row>
    <row r="15" spans="1:8" s="3" customFormat="1" ht="30" customHeight="1">
      <c r="A15" s="21">
        <v>13</v>
      </c>
      <c r="B15" s="54" t="s">
        <v>183</v>
      </c>
      <c r="C15" s="44" t="s">
        <v>184</v>
      </c>
      <c r="D15" s="55" t="s">
        <v>185</v>
      </c>
      <c r="E15" s="44" t="s">
        <v>186</v>
      </c>
      <c r="F15" s="44" t="s">
        <v>45</v>
      </c>
      <c r="G15" s="44" t="str">
        <f>VLOOKUP(B15,'[1]0'!$A$2:$G$30,7,0)</f>
        <v>0631-3669888</v>
      </c>
      <c r="H15" s="45" t="s">
        <v>187</v>
      </c>
    </row>
    <row r="16" spans="1:8" s="3" customFormat="1" ht="30" customHeight="1">
      <c r="A16" s="21">
        <v>14</v>
      </c>
      <c r="B16" s="56" t="s">
        <v>188</v>
      </c>
      <c r="C16" s="44" t="s">
        <v>17</v>
      </c>
      <c r="D16" s="56" t="s">
        <v>189</v>
      </c>
      <c r="E16" s="44" t="s">
        <v>190</v>
      </c>
      <c r="F16" s="44" t="s">
        <v>45</v>
      </c>
      <c r="G16" s="44" t="str">
        <f>VLOOKUP(B16,'[1]0'!$A$2:$G$30,7,0)</f>
        <v>0631-3570784</v>
      </c>
      <c r="H16" s="56" t="s">
        <v>191</v>
      </c>
    </row>
    <row r="17" spans="1:8" s="3" customFormat="1" ht="30" customHeight="1">
      <c r="A17" s="21">
        <v>15</v>
      </c>
      <c r="B17" s="16" t="s">
        <v>192</v>
      </c>
      <c r="C17" s="44" t="s">
        <v>193</v>
      </c>
      <c r="D17" s="16" t="s">
        <v>11</v>
      </c>
      <c r="E17" s="44" t="s">
        <v>194</v>
      </c>
      <c r="F17" s="44" t="s">
        <v>174</v>
      </c>
      <c r="G17" s="44" t="str">
        <f>VLOOKUP(B17,'[1]0'!$A$2:$G$30,7,0)</f>
        <v>0631-3668015</v>
      </c>
      <c r="H17" s="16" t="s">
        <v>195</v>
      </c>
    </row>
    <row r="18" spans="1:8" s="3" customFormat="1" ht="30" customHeight="1">
      <c r="A18" s="21">
        <v>16</v>
      </c>
      <c r="B18" s="16" t="s">
        <v>196</v>
      </c>
      <c r="C18" s="44" t="s">
        <v>62</v>
      </c>
      <c r="D18" s="16" t="s">
        <v>197</v>
      </c>
      <c r="E18" s="44" t="s">
        <v>198</v>
      </c>
      <c r="F18" s="44" t="s">
        <v>174</v>
      </c>
      <c r="G18" s="44" t="str">
        <f>VLOOKUP(B18,'[1]0'!$A$2:$G$30,7,0)</f>
        <v>0631-5975866</v>
      </c>
      <c r="H18" s="16" t="s">
        <v>199</v>
      </c>
    </row>
    <row r="19" spans="1:8" s="3" customFormat="1" ht="30" customHeight="1">
      <c r="A19" s="21">
        <v>17</v>
      </c>
      <c r="B19" s="25" t="s">
        <v>200</v>
      </c>
      <c r="C19" s="44" t="s">
        <v>55</v>
      </c>
      <c r="D19" s="25" t="s">
        <v>110</v>
      </c>
      <c r="E19" s="44" t="s">
        <v>201</v>
      </c>
      <c r="F19" s="44" t="s">
        <v>13</v>
      </c>
      <c r="G19" s="44" t="str">
        <f>VLOOKUP(B19,'[1]0'!$A$2:$G$30,7,0)</f>
        <v>0631-5193827</v>
      </c>
      <c r="H19" s="57" t="s">
        <v>202</v>
      </c>
    </row>
    <row r="20" spans="1:8" s="3" customFormat="1" ht="30" customHeight="1">
      <c r="A20" s="21">
        <v>18</v>
      </c>
      <c r="B20" s="16" t="s">
        <v>203</v>
      </c>
      <c r="C20" s="44" t="s">
        <v>62</v>
      </c>
      <c r="D20" s="16" t="s">
        <v>155</v>
      </c>
      <c r="E20" s="44" t="s">
        <v>204</v>
      </c>
      <c r="F20" s="44" t="s">
        <v>174</v>
      </c>
      <c r="G20" s="44" t="str">
        <f>VLOOKUP(B20,'[1]0'!$A$2:$G$30,7,0)</f>
        <v>0631-5197655</v>
      </c>
      <c r="H20" s="16" t="s">
        <v>205</v>
      </c>
    </row>
    <row r="21" spans="1:8" s="3" customFormat="1" ht="30" customHeight="1">
      <c r="A21" s="21">
        <v>19</v>
      </c>
      <c r="B21" s="16" t="s">
        <v>206</v>
      </c>
      <c r="C21" s="44" t="s">
        <v>17</v>
      </c>
      <c r="D21" s="16" t="s">
        <v>207</v>
      </c>
      <c r="E21" s="44" t="s">
        <v>208</v>
      </c>
      <c r="F21" s="44" t="s">
        <v>45</v>
      </c>
      <c r="G21" s="44" t="str">
        <f>VLOOKUP(B21,'[1]0'!$A$2:$G$30,7,0)</f>
        <v>0631-5679709</v>
      </c>
      <c r="H21" s="16" t="s">
        <v>209</v>
      </c>
    </row>
    <row r="22" spans="1:8" s="5" customFormat="1" ht="30" customHeight="1">
      <c r="A22" s="21">
        <v>20</v>
      </c>
      <c r="B22" s="16" t="s">
        <v>210</v>
      </c>
      <c r="C22" s="44" t="s">
        <v>55</v>
      </c>
      <c r="D22" s="16" t="s">
        <v>211</v>
      </c>
      <c r="E22" s="44" t="s">
        <v>212</v>
      </c>
      <c r="F22" s="44" t="s">
        <v>45</v>
      </c>
      <c r="G22" s="44" t="str">
        <f>VLOOKUP(B22,'[1]0'!$A$2:$G$30,7,0)</f>
        <v>0631-5973055</v>
      </c>
      <c r="H22" s="16" t="s">
        <v>213</v>
      </c>
    </row>
    <row r="23" spans="1:8" s="3" customFormat="1" ht="30" customHeight="1">
      <c r="A23" s="21">
        <v>21</v>
      </c>
      <c r="B23" s="58" t="s">
        <v>214</v>
      </c>
      <c r="C23" s="44" t="s">
        <v>121</v>
      </c>
      <c r="D23" s="59" t="s">
        <v>215</v>
      </c>
      <c r="E23" s="44" t="s">
        <v>216</v>
      </c>
      <c r="F23" s="44" t="s">
        <v>45</v>
      </c>
      <c r="G23" s="44" t="str">
        <f>VLOOKUP(B23,'[1]0'!$A$2:$G$30,7,0)</f>
        <v>0631-3673001</v>
      </c>
      <c r="H23" s="59" t="s">
        <v>217</v>
      </c>
    </row>
    <row r="24" spans="1:8" s="4" customFormat="1" ht="30" customHeight="1">
      <c r="A24" s="21">
        <v>22</v>
      </c>
      <c r="B24" s="60" t="s">
        <v>218</v>
      </c>
      <c r="C24" s="44" t="s">
        <v>17</v>
      </c>
      <c r="D24" s="61" t="s">
        <v>219</v>
      </c>
      <c r="E24" s="44" t="s">
        <v>220</v>
      </c>
      <c r="F24" s="44" t="s">
        <v>174</v>
      </c>
      <c r="G24" s="44" t="str">
        <f>VLOOKUP(B24,'[1]0'!$A$2:$G$30,7,0)</f>
        <v>0631-5972301</v>
      </c>
      <c r="H24" s="25" t="s">
        <v>221</v>
      </c>
    </row>
    <row r="25" spans="1:8" s="3" customFormat="1" ht="30" customHeight="1">
      <c r="A25" s="21">
        <v>23</v>
      </c>
      <c r="B25" s="16" t="s">
        <v>222</v>
      </c>
      <c r="C25" s="44" t="s">
        <v>36</v>
      </c>
      <c r="D25" s="16" t="s">
        <v>11</v>
      </c>
      <c r="E25" s="44" t="s">
        <v>223</v>
      </c>
      <c r="F25" s="44" t="s">
        <v>45</v>
      </c>
      <c r="G25" s="44" t="str">
        <f>VLOOKUP(B25,'[1]0'!$A$2:$G$30,7,0)</f>
        <v>0631-3662001</v>
      </c>
      <c r="H25" s="16" t="s">
        <v>224</v>
      </c>
    </row>
    <row r="26" spans="1:8" s="3" customFormat="1" ht="30" customHeight="1">
      <c r="A26" s="21">
        <v>24</v>
      </c>
      <c r="B26" s="16" t="s">
        <v>225</v>
      </c>
      <c r="C26" s="44" t="s">
        <v>42</v>
      </c>
      <c r="D26" s="37" t="s">
        <v>226</v>
      </c>
      <c r="E26" s="44" t="s">
        <v>227</v>
      </c>
      <c r="F26" s="44" t="s">
        <v>58</v>
      </c>
      <c r="G26" s="44" t="str">
        <f>VLOOKUP(B26,'[1]0'!$A$2:$G$30,7,0)</f>
        <v>0631-5889201</v>
      </c>
      <c r="H26" s="37" t="s">
        <v>228</v>
      </c>
    </row>
    <row r="27" spans="1:8" ht="30" customHeight="1">
      <c r="A27" s="20">
        <v>25</v>
      </c>
      <c r="B27" s="62" t="s">
        <v>229</v>
      </c>
      <c r="C27" s="44" t="s">
        <v>10</v>
      </c>
      <c r="D27" s="16" t="s">
        <v>230</v>
      </c>
      <c r="E27" s="44" t="s">
        <v>231</v>
      </c>
      <c r="F27" s="44" t="s">
        <v>45</v>
      </c>
      <c r="G27" s="44" t="str">
        <f>VLOOKUP(B27,'[1]0'!$A$2:$G$30,7,0)</f>
        <v>0631-5678799</v>
      </c>
      <c r="H27" s="16" t="s">
        <v>232</v>
      </c>
    </row>
    <row r="28" spans="1:8" ht="24">
      <c r="A28" s="20">
        <v>26</v>
      </c>
      <c r="B28" s="62" t="s">
        <v>233</v>
      </c>
      <c r="C28" s="44" t="s">
        <v>121</v>
      </c>
      <c r="D28" s="16" t="s">
        <v>110</v>
      </c>
      <c r="E28" s="44" t="s">
        <v>234</v>
      </c>
      <c r="F28" s="44" t="s">
        <v>45</v>
      </c>
      <c r="G28" s="44" t="str">
        <f>VLOOKUP(B28,'[1]0'!$A$2:$G$30,7,0)</f>
        <v>0631-5757899</v>
      </c>
      <c r="H28" s="16" t="s">
        <v>235</v>
      </c>
    </row>
    <row r="29" spans="1:8" ht="24">
      <c r="A29" s="20">
        <v>27</v>
      </c>
      <c r="B29" s="63" t="s">
        <v>236</v>
      </c>
      <c r="C29" s="44" t="s">
        <v>121</v>
      </c>
      <c r="D29" s="47" t="s">
        <v>67</v>
      </c>
      <c r="E29" s="44" t="s">
        <v>237</v>
      </c>
      <c r="F29" s="44" t="s">
        <v>238</v>
      </c>
      <c r="G29" s="44" t="str">
        <f>VLOOKUP(B29,'[1]0'!$A$2:$G$30,7,0)</f>
        <v>0631-3612299</v>
      </c>
      <c r="H29" s="52" t="s">
        <v>239</v>
      </c>
    </row>
    <row r="30" spans="1:8" ht="24">
      <c r="A30" s="20">
        <v>28</v>
      </c>
      <c r="B30" s="64" t="s">
        <v>240</v>
      </c>
      <c r="C30" s="44" t="s">
        <v>10</v>
      </c>
      <c r="D30" s="17" t="s">
        <v>18</v>
      </c>
      <c r="E30" s="44" t="s">
        <v>241</v>
      </c>
      <c r="F30" s="44" t="s">
        <v>174</v>
      </c>
      <c r="G30" s="44" t="str">
        <f>VLOOKUP(B30,'[1]0'!$A$2:$G$30,7,0)</f>
        <v>0631-5925699</v>
      </c>
      <c r="H30" s="17" t="s">
        <v>242</v>
      </c>
    </row>
    <row r="31" spans="2:8" ht="14.25">
      <c r="B31" s="38"/>
      <c r="C31" s="39"/>
      <c r="D31" s="40"/>
      <c r="E31" s="39"/>
      <c r="F31" s="41"/>
      <c r="G31" s="39"/>
      <c r="H31" s="40"/>
    </row>
    <row r="32" spans="2:8" ht="14.25">
      <c r="B32" s="38"/>
      <c r="C32" s="39"/>
      <c r="D32" s="40"/>
      <c r="E32" s="39"/>
      <c r="F32" s="41"/>
      <c r="G32" s="39"/>
      <c r="H32" s="40"/>
    </row>
    <row r="33" spans="2:8" ht="14.25">
      <c r="B33" s="38"/>
      <c r="C33" s="39"/>
      <c r="D33" s="40"/>
      <c r="E33" s="39"/>
      <c r="F33" s="41"/>
      <c r="G33" s="39"/>
      <c r="H33" s="40"/>
    </row>
    <row r="34" spans="2:8" ht="14.25">
      <c r="B34" s="38"/>
      <c r="C34" s="39"/>
      <c r="D34" s="40"/>
      <c r="E34" s="39"/>
      <c r="F34" s="41"/>
      <c r="G34" s="39"/>
      <c r="H34" s="40"/>
    </row>
    <row r="35" spans="2:8" ht="14.25">
      <c r="B35" s="38"/>
      <c r="C35" s="39"/>
      <c r="D35" s="40"/>
      <c r="F35" s="41"/>
      <c r="G35" s="39"/>
      <c r="H35" s="40"/>
    </row>
    <row r="36" ht="14.25">
      <c r="B36" s="38"/>
    </row>
    <row r="37" ht="14.25">
      <c r="B37" s="38"/>
    </row>
    <row r="38" ht="14.25">
      <c r="B38" s="38"/>
    </row>
    <row r="39" ht="14.25">
      <c r="B39" s="38"/>
    </row>
    <row r="40" ht="14.25">
      <c r="B40" s="38"/>
    </row>
    <row r="41" ht="14.25">
      <c r="B41" s="38"/>
    </row>
    <row r="42" ht="14.25">
      <c r="B42" s="38"/>
    </row>
    <row r="43" ht="14.25">
      <c r="B43" s="38"/>
    </row>
    <row r="44" ht="14.25">
      <c r="B44" s="38"/>
    </row>
    <row r="45" ht="14.25">
      <c r="B45" s="38"/>
    </row>
    <row r="46" ht="14.25">
      <c r="B46" s="38"/>
    </row>
    <row r="47" ht="14.25">
      <c r="B47" s="38"/>
    </row>
    <row r="48" ht="14.25">
      <c r="B48" s="38"/>
    </row>
    <row r="49" ht="14.25">
      <c r="B49" s="38"/>
    </row>
    <row r="50" ht="14.25">
      <c r="B50" s="38"/>
    </row>
    <row r="51" ht="14.25">
      <c r="B51" s="38"/>
    </row>
    <row r="52" ht="14.25">
      <c r="B52" s="38"/>
    </row>
    <row r="53" ht="14.25">
      <c r="B53" s="38"/>
    </row>
    <row r="54" ht="14.25">
      <c r="B54" s="38"/>
    </row>
    <row r="55" ht="14.25">
      <c r="B55" s="38"/>
    </row>
    <row r="56" ht="14.25">
      <c r="B56" s="38"/>
    </row>
    <row r="57" ht="14.25">
      <c r="B57" s="38"/>
    </row>
    <row r="58" ht="14.25">
      <c r="B58" s="38"/>
    </row>
    <row r="59" ht="14.25">
      <c r="B59" s="38"/>
    </row>
    <row r="60" ht="14.25">
      <c r="B60" s="3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2020-07-22T01:07:09Z</dcterms:created>
  <dcterms:modified xsi:type="dcterms:W3CDTF">2024-03-27T08:02:29Z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6DA678A10DD04142B3586799CACD0FD8_13</vt:lpwstr>
  </property>
</Properties>
</file>